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200" windowHeight="11265"/>
  </bookViews>
  <sheets>
    <sheet name="Sheet1 (2)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6" i="3" l="1"/>
  <c r="X4" i="3" l="1"/>
  <c r="X6" i="3" l="1"/>
</calcChain>
</file>

<file path=xl/sharedStrings.xml><?xml version="1.0" encoding="utf-8"?>
<sst xmlns="http://schemas.openxmlformats.org/spreadsheetml/2006/main" count="60" uniqueCount="60">
  <si>
    <t>Աշտարակ</t>
  </si>
  <si>
    <t>Նոր Երզկա</t>
  </si>
  <si>
    <t>Սասունիկ</t>
  </si>
  <si>
    <t>Օշական</t>
  </si>
  <si>
    <t>Ոսկեվազ</t>
  </si>
  <si>
    <t>Փարբի</t>
  </si>
  <si>
    <t>Կարբի</t>
  </si>
  <si>
    <t>Օհանավան</t>
  </si>
  <si>
    <t>Ացձք</t>
  </si>
  <si>
    <t>Բյուրական</t>
  </si>
  <si>
    <t>ՈՒջան</t>
  </si>
  <si>
    <t>Կոշ</t>
  </si>
  <si>
    <t>Արագածոտն</t>
  </si>
  <si>
    <t>Ուշի</t>
  </si>
  <si>
    <t>N/</t>
  </si>
  <si>
    <t>Անվանում</t>
  </si>
  <si>
    <t>չափման միավոր</t>
  </si>
  <si>
    <t>ԸՆԴՀԱՆՈՒՐ 17ՀՈԱԿ -ի /Քանակը</t>
  </si>
  <si>
    <t>կգ</t>
  </si>
  <si>
    <t>Տավարի միս</t>
  </si>
  <si>
    <t>&lt;&lt;Աշտարակ համայնքի   թիվ 1 Մանուշակմանկապարտեզ&gt;&gt;  /Քանակը230</t>
  </si>
  <si>
    <t>&lt;&lt;Աշտարակ համայնքի թիվ 2 Արևիկ մանկապարտեզ&gt;&gt;  /Քանակը 200</t>
  </si>
  <si>
    <t>&lt;&lt;Աշտարակ համայնքի թիվ 3 Հովիկ մանկապարտեզ&gt;&gt; /Քանակը 200</t>
  </si>
  <si>
    <t>&lt;&lt;Աշտարակ համայնքի թիվ 5 Արաքս Մուրադյանի անվան մանկապարտեզ&gt;&gt;  /Քանակը/  115</t>
  </si>
  <si>
    <t>&lt;&lt;Աշտարակ համայնքի Նոր Երզնկաի թիվ 6 մանկապարտեզ&gt;&gt;          /Քանակը     80</t>
  </si>
  <si>
    <t>&lt;&lt;Աշտարակ համայնքի Սասունիկի թիվ 7 Արմինե Կարապետիի անվան մանկապարտեզ&gt;&gt; /Քանակը    55</t>
  </si>
  <si>
    <t xml:space="preserve">&lt;&lt;Աշտարակ համայնքի Օշականի թիվ 8 Անահիտմսուր-մանկապարտեզ&gt;&gt;  /Քանակը   150   </t>
  </si>
  <si>
    <t>&lt;&lt;Աշտարակ համայնքի Օշականի  թիվ 9Գայանե մանկապարտեզ&gt;&gt;  /Քանակը 125</t>
  </si>
  <si>
    <t xml:space="preserve">&lt;&lt;Աշտարակ համայնքի Ոսկեվազի թիվ 10 Ռոսաննա Մալճյանի անվան մսուր- մանկապար&gt;&gt; /Քանակը     110    </t>
  </si>
  <si>
    <t>&lt;&lt;Աշտարակ համայնքի Փարպիի թիվ 11 Գագիկ Յոլչյանի անվան մանկապարտեզ&gt;&gt; /Քանակը  95</t>
  </si>
  <si>
    <t>&lt;&lt;Աշտարակ համայնքի Կարբիի թիվ 12 Երեքնուկ  մանկապարտեզ&gt;&gt;       /Քանակը         150</t>
  </si>
  <si>
    <t>&lt;&lt;Աշտարակ համայնքի Օհանավանի թիվ 13 Մակու մանկապարտեզ&gt;&gt;    /Քանակը       115</t>
  </si>
  <si>
    <t>&lt;&lt;Աշտարակ համայնքի Աղցքի թիվ 14 Զանգակ մսուր- մանկապարտեզ&gt;&gt; /Քանակը     65</t>
  </si>
  <si>
    <t xml:space="preserve">&lt;&lt;Աշտարակ համայնքի Բյուրականի թիվ 15մանկապարտեզ&gt;&gt;            /Քանակը    110   </t>
  </si>
  <si>
    <t>&lt;&lt;Աշտարակ համայնքի ՈՒջանի թիվ 16 Հովիտ  մանկապարտեզ&gt;&gt; /Քանակը    100</t>
  </si>
  <si>
    <t>&lt;&lt;Աշտարակ համայնքի Կոշի թիվ 17 Կվաշ մանկապարտեզ&gt;&gt;   /Քանակը     115</t>
  </si>
  <si>
    <t>&lt;&lt;Աշտարակ համայնքի Արագածոտնի թիվ 18 մանկապարտեզ&gt;&gt; /Քանակը    85</t>
  </si>
  <si>
    <t>&lt;&lt;Աշտարակ համայնքի Ուշիի  թիվ 20 մանկապարտեզ&gt;&gt; /Քանակը     60</t>
  </si>
  <si>
    <t>&lt;&lt;Աշտարակ համայնքի Ոսկեհատի  թիվ 21 մանկապարտեզ&gt;&gt; /Քանակը      60</t>
  </si>
  <si>
    <t>Ոսկեհատ</t>
  </si>
  <si>
    <t>թիվ 1</t>
  </si>
  <si>
    <t>թիվ 2</t>
  </si>
  <si>
    <t>թիվ 3</t>
  </si>
  <si>
    <t>թիվ 5</t>
  </si>
  <si>
    <t>թիվ 6</t>
  </si>
  <si>
    <t>թիվ 7</t>
  </si>
  <si>
    <t>թիվ 8</t>
  </si>
  <si>
    <t>թիվ 9</t>
  </si>
  <si>
    <t>թիվ 10</t>
  </si>
  <si>
    <t>թիվ 11</t>
  </si>
  <si>
    <t>թիվ 12</t>
  </si>
  <si>
    <t>թիվ 13</t>
  </si>
  <si>
    <t>թիվ 14</t>
  </si>
  <si>
    <t>թիվ 15</t>
  </si>
  <si>
    <t>թիվ 16</t>
  </si>
  <si>
    <t>թիվ 17</t>
  </si>
  <si>
    <t>թիվ 18</t>
  </si>
  <si>
    <t>թիվ 20</t>
  </si>
  <si>
    <t>թիվ 21</t>
  </si>
  <si>
    <t>միավորի գինը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</si>
</sst>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GHEA Grapalat"/>
      <family val="3"/>
    </font>
    <font>
      <sz val="11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Fill="1"/>
    <xf numFmtId="1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6"/>
  <sheetViews>
    <sheetView tabSelected="1" workbookViewId="0">
      <selection activeCell="AB3" sqref="AB3"/>
    </sheetView>
  </sheetViews>
  <sheetFormatPr defaultRowHeight="16.5" x14ac:dyDescent="0.3"/>
  <cols>
    <col min="1" max="1" width="4.140625" style="14" customWidth="1"/>
    <col min="2" max="2" width="12.85546875" style="14" customWidth="1"/>
    <col min="3" max="3" width="6.140625" style="14" customWidth="1"/>
    <col min="4" max="4" width="7.5703125" style="14" customWidth="1"/>
    <col min="5" max="5" width="7.85546875" style="14" customWidth="1"/>
    <col min="6" max="6" width="8.28515625" style="14" customWidth="1"/>
    <col min="7" max="8" width="7.85546875" style="14" customWidth="1"/>
    <col min="9" max="9" width="8.140625" style="14" customWidth="1"/>
    <col min="10" max="10" width="7" style="14" customWidth="1"/>
    <col min="11" max="11" width="8.140625" style="14" customWidth="1"/>
    <col min="12" max="12" width="7.5703125" style="14" customWidth="1"/>
    <col min="13" max="13" width="7.28515625" style="14" customWidth="1"/>
    <col min="14" max="14" width="7.140625" style="14" customWidth="1"/>
    <col min="15" max="15" width="7.7109375" style="14" customWidth="1"/>
    <col min="16" max="16" width="8" style="14" customWidth="1"/>
    <col min="17" max="17" width="7" style="14" customWidth="1"/>
    <col min="18" max="18" width="7.140625" style="26" customWidth="1"/>
    <col min="19" max="19" width="7.28515625" style="14" customWidth="1"/>
    <col min="20" max="20" width="7.140625" style="26" customWidth="1"/>
    <col min="21" max="21" width="7.85546875" style="14" customWidth="1"/>
    <col min="22" max="22" width="7.140625" style="14" customWidth="1"/>
    <col min="23" max="23" width="8" style="14" customWidth="1"/>
    <col min="24" max="24" width="9.5703125" style="25" customWidth="1"/>
    <col min="25" max="25" width="9.28515625" style="14" bestFit="1" customWidth="1"/>
    <col min="26" max="16384" width="9.140625" style="14"/>
  </cols>
  <sheetData>
    <row r="2" spans="1:25" ht="58.5" customHeight="1" x14ac:dyDescent="0.3">
      <c r="A2" s="2"/>
      <c r="B2" s="2"/>
      <c r="C2" s="2"/>
      <c r="D2" s="2"/>
      <c r="E2" s="3" t="s">
        <v>0</v>
      </c>
      <c r="F2" s="4"/>
      <c r="G2" s="4"/>
      <c r="H2" s="4"/>
      <c r="I2" s="5" t="s">
        <v>1</v>
      </c>
      <c r="J2" s="6" t="s">
        <v>2</v>
      </c>
      <c r="K2" s="7" t="s">
        <v>3</v>
      </c>
      <c r="L2" s="8"/>
      <c r="M2" s="5" t="s">
        <v>4</v>
      </c>
      <c r="N2" s="9" t="s">
        <v>5</v>
      </c>
      <c r="O2" s="9" t="s">
        <v>6</v>
      </c>
      <c r="P2" s="6" t="s">
        <v>7</v>
      </c>
      <c r="Q2" s="9" t="s">
        <v>8</v>
      </c>
      <c r="R2" s="10" t="s">
        <v>9</v>
      </c>
      <c r="S2" s="9" t="s">
        <v>10</v>
      </c>
      <c r="T2" s="11" t="s">
        <v>11</v>
      </c>
      <c r="U2" s="5" t="s">
        <v>12</v>
      </c>
      <c r="V2" s="12" t="s">
        <v>13</v>
      </c>
      <c r="W2" s="12" t="s">
        <v>39</v>
      </c>
      <c r="X2" s="13"/>
    </row>
    <row r="3" spans="1:25" ht="218.25" customHeight="1" x14ac:dyDescent="0.3">
      <c r="A3" s="2" t="s">
        <v>14</v>
      </c>
      <c r="B3" s="15" t="s">
        <v>15</v>
      </c>
      <c r="C3" s="16" t="s">
        <v>59</v>
      </c>
      <c r="D3" s="16" t="s">
        <v>16</v>
      </c>
      <c r="E3" s="17" t="s">
        <v>20</v>
      </c>
      <c r="F3" s="17" t="s">
        <v>21</v>
      </c>
      <c r="G3" s="17" t="s">
        <v>22</v>
      </c>
      <c r="H3" s="17" t="s">
        <v>23</v>
      </c>
      <c r="I3" s="17" t="s">
        <v>24</v>
      </c>
      <c r="J3" s="17" t="s">
        <v>25</v>
      </c>
      <c r="K3" s="17" t="s">
        <v>26</v>
      </c>
      <c r="L3" s="17" t="s">
        <v>27</v>
      </c>
      <c r="M3" s="17" t="s">
        <v>28</v>
      </c>
      <c r="N3" s="17" t="s">
        <v>29</v>
      </c>
      <c r="O3" s="18" t="s">
        <v>30</v>
      </c>
      <c r="P3" s="17" t="s">
        <v>31</v>
      </c>
      <c r="Q3" s="17" t="s">
        <v>32</v>
      </c>
      <c r="R3" s="18" t="s">
        <v>33</v>
      </c>
      <c r="S3" s="17" t="s">
        <v>34</v>
      </c>
      <c r="T3" s="18" t="s">
        <v>35</v>
      </c>
      <c r="U3" s="17" t="s">
        <v>36</v>
      </c>
      <c r="V3" s="17" t="s">
        <v>37</v>
      </c>
      <c r="W3" s="17" t="s">
        <v>38</v>
      </c>
      <c r="X3" s="19" t="s">
        <v>17</v>
      </c>
    </row>
    <row r="4" spans="1:25" ht="39" customHeight="1" x14ac:dyDescent="0.3">
      <c r="A4" s="20">
        <v>1</v>
      </c>
      <c r="B4" s="21" t="s">
        <v>19</v>
      </c>
      <c r="C4" s="22">
        <v>4500</v>
      </c>
      <c r="D4" s="22" t="s">
        <v>18</v>
      </c>
      <c r="E4" s="1">
        <v>660</v>
      </c>
      <c r="F4" s="1">
        <v>570</v>
      </c>
      <c r="G4" s="1">
        <v>570</v>
      </c>
      <c r="H4" s="1">
        <v>330</v>
      </c>
      <c r="I4" s="1">
        <v>230</v>
      </c>
      <c r="J4" s="1">
        <v>160</v>
      </c>
      <c r="K4" s="1">
        <v>430</v>
      </c>
      <c r="L4" s="1">
        <v>360</v>
      </c>
      <c r="M4" s="1">
        <v>320</v>
      </c>
      <c r="N4" s="1">
        <v>280</v>
      </c>
      <c r="O4" s="1">
        <v>430</v>
      </c>
      <c r="P4" s="1">
        <v>330</v>
      </c>
      <c r="Q4" s="1">
        <v>190</v>
      </c>
      <c r="R4" s="1">
        <v>360</v>
      </c>
      <c r="S4" s="1">
        <v>290</v>
      </c>
      <c r="T4" s="1">
        <v>395</v>
      </c>
      <c r="U4" s="1">
        <v>250</v>
      </c>
      <c r="V4" s="1">
        <v>170</v>
      </c>
      <c r="W4" s="1">
        <v>170</v>
      </c>
      <c r="X4" s="23">
        <f t="shared" ref="X4" si="0">SUM(E4:W4)</f>
        <v>6495</v>
      </c>
      <c r="Y4" s="24"/>
    </row>
    <row r="5" spans="1:25" ht="47.25" customHeight="1" x14ac:dyDescent="0.3">
      <c r="E5" s="14" t="s">
        <v>40</v>
      </c>
      <c r="F5" s="14" t="s">
        <v>41</v>
      </c>
      <c r="G5" s="14" t="s">
        <v>42</v>
      </c>
      <c r="H5" s="14" t="s">
        <v>43</v>
      </c>
      <c r="I5" s="14" t="s">
        <v>44</v>
      </c>
      <c r="J5" s="14" t="s">
        <v>45</v>
      </c>
      <c r="K5" s="14" t="s">
        <v>46</v>
      </c>
      <c r="L5" s="14" t="s">
        <v>47</v>
      </c>
      <c r="M5" s="14" t="s">
        <v>48</v>
      </c>
      <c r="N5" s="14" t="s">
        <v>49</v>
      </c>
      <c r="O5" s="14" t="s">
        <v>50</v>
      </c>
      <c r="P5" s="14" t="s">
        <v>51</v>
      </c>
      <c r="Q5" s="14" t="s">
        <v>52</v>
      </c>
      <c r="R5" s="14" t="s">
        <v>53</v>
      </c>
      <c r="S5" s="14" t="s">
        <v>54</v>
      </c>
      <c r="T5" s="14" t="s">
        <v>55</v>
      </c>
      <c r="U5" s="14" t="s">
        <v>56</v>
      </c>
      <c r="V5" s="14" t="s">
        <v>57</v>
      </c>
      <c r="W5" s="14" t="s">
        <v>58</v>
      </c>
    </row>
    <row r="6" spans="1:25" x14ac:dyDescent="0.3">
      <c r="X6" s="27">
        <f>+SUM(X4:X5)</f>
        <v>6495</v>
      </c>
      <c r="Y6" s="27">
        <f>+SUM(Y4:Y5)</f>
        <v>0</v>
      </c>
    </row>
  </sheetData>
  <mergeCells count="2">
    <mergeCell ref="E2:H2"/>
    <mergeCell ref="K2:L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2026-05-25T05:27:49Z</dcterms:modified>
</cp:coreProperties>
</file>